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Y:\26 Vertrieb\Produktmarketing\Produktbezogen\Solar\2026 April\"/>
    </mc:Choice>
  </mc:AlternateContent>
  <xr:revisionPtr revIDLastSave="0" documentId="13_ncr:1_{8D8043E1-E55C-4A96-B24B-3AC75B340E1E}" xr6:coauthVersionLast="47" xr6:coauthVersionMax="47" xr10:uidLastSave="{00000000-0000-0000-0000-000000000000}"/>
  <bookViews>
    <workbookView xWindow="7500" yWindow="90" windowWidth="28545" windowHeight="16140" xr2:uid="{00000000-000D-0000-FFFF-FFFF00000000}"/>
  </bookViews>
  <sheets>
    <sheet name="Mastertabelle" sheetId="1" r:id="rId1"/>
  </sheets>
  <definedNames>
    <definedName name="_xlnm._FilterDatabase" localSheetId="0" hidden="1">Mastertabelle!$A$1:$AO$10</definedName>
  </definedName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LDBS\MARCOS</author>
  </authors>
  <commentList>
    <comment ref="O1" authorId="0" shapeId="0" xr:uid="{00000000-0006-0000-0000-000006000000}">
      <text>
        <r>
          <rPr>
            <b/>
            <sz val="9"/>
            <color indexed="81"/>
            <rFont val="Tahoma"/>
            <family val="2"/>
          </rPr>
          <t>Integer</t>
        </r>
      </text>
    </comment>
    <comment ref="P1" authorId="0" shapeId="0" xr:uid="{00000000-0006-0000-0000-000007000000}">
      <text>
        <r>
          <rPr>
            <b/>
            <sz val="9"/>
            <color indexed="81"/>
            <rFont val="Tahoma"/>
            <family val="2"/>
          </rPr>
          <t>Decimal</t>
        </r>
      </text>
    </comment>
    <comment ref="Q1" authorId="0" shapeId="0" xr:uid="{00000000-0006-0000-0000-000008000000}">
      <text>
        <r>
          <rPr>
            <b/>
            <sz val="9"/>
            <color indexed="81"/>
            <rFont val="Tahoma"/>
            <family val="2"/>
          </rPr>
          <t>Decimal</t>
        </r>
      </text>
    </comment>
    <comment ref="R1" authorId="0" shapeId="0" xr:uid="{00000000-0006-0000-0000-000009000000}">
      <text>
        <r>
          <rPr>
            <b/>
            <sz val="9"/>
            <color indexed="81"/>
            <rFont val="Tahoma"/>
            <family val="2"/>
          </rPr>
          <t>Decimal</t>
        </r>
      </text>
    </comment>
    <comment ref="S1" authorId="0" shapeId="0" xr:uid="{00000000-0006-0000-0000-00000A000000}">
      <text>
        <r>
          <rPr>
            <b/>
            <sz val="9"/>
            <color indexed="81"/>
            <rFont val="Tahoma"/>
            <family val="2"/>
          </rPr>
          <t>Decimal</t>
        </r>
      </text>
    </comment>
    <comment ref="T1" authorId="0" shapeId="0" xr:uid="{00000000-0006-0000-0000-00000B000000}">
      <text>
        <r>
          <rPr>
            <b/>
            <sz val="9"/>
            <color indexed="81"/>
            <rFont val="Tahoma"/>
            <family val="2"/>
          </rPr>
          <t>Decimal</t>
        </r>
      </text>
    </comment>
    <comment ref="U1" authorId="0" shapeId="0" xr:uid="{00000000-0006-0000-0000-000014000000}">
      <text>
        <r>
          <rPr>
            <b/>
            <sz val="9"/>
            <color indexed="81"/>
            <rFont val="Tahoma"/>
            <family val="2"/>
          </rPr>
          <t>Decimal</t>
        </r>
      </text>
    </comment>
    <comment ref="V1" authorId="0" shapeId="0" xr:uid="{00000000-0006-0000-0000-000015000000}">
      <text>
        <r>
          <rPr>
            <b/>
            <sz val="9"/>
            <color indexed="81"/>
            <rFont val="Tahoma"/>
            <family val="2"/>
          </rPr>
          <t>Text80</t>
        </r>
      </text>
    </comment>
  </commentList>
</comments>
</file>

<file path=xl/sharedStrings.xml><?xml version="1.0" encoding="utf-8"?>
<sst xmlns="http://schemas.openxmlformats.org/spreadsheetml/2006/main" count="306" uniqueCount="218">
  <si>
    <t>54</t>
  </si>
  <si>
    <t>3000</t>
  </si>
  <si>
    <t>160</t>
  </si>
  <si>
    <t>200</t>
  </si>
  <si>
    <t>44</t>
  </si>
  <si>
    <t>50</t>
  </si>
  <si>
    <t>250</t>
  </si>
  <si>
    <t>4000</t>
  </si>
  <si>
    <t>275</t>
  </si>
  <si>
    <t>6500</t>
  </si>
  <si>
    <t>101</t>
  </si>
  <si>
    <t>300</t>
  </si>
  <si>
    <t>warmweiss</t>
  </si>
  <si>
    <t>140</t>
  </si>
  <si>
    <t>500</t>
  </si>
  <si>
    <t>166</t>
  </si>
  <si>
    <t>neutralweiß</t>
  </si>
  <si>
    <t>178</t>
  </si>
  <si>
    <t>1160</t>
  </si>
  <si>
    <t>205</t>
  </si>
  <si>
    <t>260</t>
  </si>
  <si>
    <t>VO-35419</t>
  </si>
  <si>
    <t>Heitronic Solar LED Kugel Boule 200mm mit Helligkeitsensor neutralweiss</t>
  </si>
  <si>
    <t>4002940354195</t>
  </si>
  <si>
    <t>HEITRONIC - Solar LED Kugel BOULE 200mm</t>
  </si>
  <si>
    <t>VO-35420</t>
  </si>
  <si>
    <t>Heitronic Solar LED Kugel Boule 250mm mit Helligkeitsensor neutralweiss</t>
  </si>
  <si>
    <t>4002940354201</t>
  </si>
  <si>
    <t>233.4</t>
  </si>
  <si>
    <t>HEITRONIC - Solar LED Kugel BOULE 250mm</t>
  </si>
  <si>
    <t>VO-35421</t>
  </si>
  <si>
    <t>Heitronic Solar LED Kugel Boule 300mm mit Helligkeitsensor neutralweiss</t>
  </si>
  <si>
    <t>4002940354218</t>
  </si>
  <si>
    <t>HEITRONIC - Solar LED Kugel BOULE 300mm</t>
  </si>
  <si>
    <t>VO-37234</t>
  </si>
  <si>
    <t>Heitronic LED Solarkugel Globo RGB und neutralweiß schwimmfähig IP67 300mm</t>
  </si>
  <si>
    <t>4002940372342</t>
  </si>
  <si>
    <t>HEITRONIC - Solar LED Leuchtkugel GLOBO RGB schwimmfähig</t>
  </si>
  <si>
    <t>62</t>
  </si>
  <si>
    <t>VO-501243</t>
  </si>
  <si>
    <t xml:space="preserve">Heitronic Solar LED Schreibtafel SLATE mit Erdspieß, Aufhänger oder Thekenaufsteller, tageslichtweiß </t>
  </si>
  <si>
    <t>4002940020687</t>
  </si>
  <si>
    <t>HEITRONIC - Solar LED Schreibtafel SLATE mit Erdspieß, Aufhänger oder Thekenaufsteller</t>
  </si>
  <si>
    <t>VO-501401</t>
  </si>
  <si>
    <t>Heitronic Solar LED Pollerleuchte PILASTRO anthrazit kreisförmig mit PIR-Bewegungsschalter</t>
  </si>
  <si>
    <t>4002940021547</t>
  </si>
  <si>
    <t>VO-501425</t>
  </si>
  <si>
    <t>Heitronic Solar LED Doppelflutlichtstrahler DUPLEX auch für Eckmontage 12 Watt 3000/4100/6500 Kelvin einstellbar</t>
  </si>
  <si>
    <t>4002940022711</t>
  </si>
  <si>
    <t>251.7</t>
  </si>
  <si>
    <t>148.1</t>
  </si>
  <si>
    <t>184.3</t>
  </si>
  <si>
    <t>3000/4100/6500 Kelvin einstellbar</t>
  </si>
  <si>
    <t>Heitronic LED Doppelflutlichtstrahler DUPLEX</t>
  </si>
  <si>
    <t>Nr.</t>
  </si>
  <si>
    <t>Schutzgrad IP</t>
  </si>
  <si>
    <t>Produktlänge in mm</t>
  </si>
  <si>
    <t>Produktbreite in mm</t>
  </si>
  <si>
    <t>Produkthöhe in mm</t>
  </si>
  <si>
    <t>Produkttiefe in mm</t>
  </si>
  <si>
    <t>Außendurchmesser in mm</t>
  </si>
  <si>
    <t>Farbtemperatur in K</t>
  </si>
  <si>
    <t>Lichtfarbe</t>
  </si>
  <si>
    <t>Bezeichnung</t>
  </si>
  <si>
    <t>Datenblatt</t>
  </si>
  <si>
    <t>Anleitung</t>
  </si>
  <si>
    <t>Video</t>
  </si>
  <si>
    <t>Bild 1</t>
  </si>
  <si>
    <t>Bild 2</t>
  </si>
  <si>
    <t>Bild 3</t>
  </si>
  <si>
    <t>Bild 4</t>
  </si>
  <si>
    <t>Bild 5</t>
  </si>
  <si>
    <t>Bild 6</t>
  </si>
  <si>
    <t>Bild 7</t>
  </si>
  <si>
    <t>Bild 8</t>
  </si>
  <si>
    <t>Bild 9</t>
  </si>
  <si>
    <t>Bild 10</t>
  </si>
  <si>
    <t>Bild 11</t>
  </si>
  <si>
    <t>Bild 12</t>
  </si>
  <si>
    <t>Bild 13</t>
  </si>
  <si>
    <t>VO-501441</t>
  </si>
  <si>
    <t>VO-501442</t>
  </si>
  <si>
    <t>Heitronic Solar LED Wandleuchte ARONA mit Bewegungsschalter 3,5 Watt 300 Lumen warmweiss 3000 Kelvin</t>
  </si>
  <si>
    <t>4002940023046</t>
  </si>
  <si>
    <t>Heitronic Solar LED Wandleuchte MELILLA mit Infrarot Bewegungsmelder 1,5 Watt 180 Lumen warmweiss 3000 Kelvin</t>
  </si>
  <si>
    <t>4002940023053</t>
  </si>
  <si>
    <t>Heitronic LED Solar Wandleuchte ARONA</t>
  </si>
  <si>
    <t>Heitronic Solar LED Wandleuchte MELILLA mit Infrarot Bewegungsmelder</t>
  </si>
  <si>
    <t>GTIN</t>
  </si>
  <si>
    <t>Lieferanten Firmierung</t>
  </si>
  <si>
    <t>Lieferanten Straße</t>
  </si>
  <si>
    <t>Lieferanten PLZ</t>
  </si>
  <si>
    <t>Lieferanten Ort</t>
  </si>
  <si>
    <t>Lieferanten Kontakt</t>
  </si>
  <si>
    <t>Lieferanten Land</t>
  </si>
  <si>
    <t>Deutschland</t>
  </si>
  <si>
    <t>LDBS Lichtdienst GmbH</t>
  </si>
  <si>
    <t>Chemnitzerstr 8</t>
  </si>
  <si>
    <t>Falkensee</t>
  </si>
  <si>
    <t>info@ldbs.de</t>
  </si>
  <si>
    <t>Hinweise Produktsicherheitsverordnung</t>
  </si>
  <si>
    <t>Lesen sie vor der Inbetriebnahme die Bedienungsanleitung und die Hinweise auf der Verpackung sorgfältig durch und bewahren diese auf. Nehmen sie keine beschädigten Produkte in Betrieb. Setzen sie Batterien und Akkus keine hoher Wärme oder dem direkten Sonnenlicht aus. Werfen sie Batterien und Akkus niemals ins Feuer, es besteht Explosionsgefahr. Halten sie Batterien und Akkus von Kindern fern.
Informationen zur Rückgabe von Altbatterien / Akkus:
Batterien / Akkus dürfen nicht in den Hausmüll gegeben werden. Durch das Mülleimersymbol werden schadstoffhaltige Batterien / Akkus gekennzeichnet sowie der Umstand, dass Batterien / Akkus nicht über den Hausmüll sondern fachgerecht entsorgt werden müssen. Endnutzer sind zur Rückgabe von Altbatterien / Akkus gesetzlich verpflichtet. Die Rückgabe kann bei den öffentlichen Sammelstellen oder überall dort wo Batterien / Akkus verkauft werden erfolgen. Wir haben Sie darauf hinzuweisen, dass Batterien / Akkus nach Gebrauch an uns unentgeltlich zurückgegeben werden können. Sie können daher Altbatterien / Akkus zur fachgerechten Entsorgung an uns übersenden:
LDBS Lichtdienst GmbH
Chemnitzerstr 8
14612 Falkensee
Beachten sie bei einer Rücksendung die Vorgaben der Gefahrgutverordnung sowie die Vorgaben Ihres Transportunternehmens.
In der Nähe zum Mülleimersymbol befindet sich die chemische Bezeichnung der in der Batterie / Akku enthaltenen Metalle. Cd steht für Cadmium, Pb für Blei und Hg für Quecksilber.</t>
  </si>
  <si>
    <t>Beschreibung ohne HTML</t>
  </si>
  <si>
    <t>Solar LED Kugel BOULE
2 neutralweisse Osram SMD LED 
- Spannung: Akku 1,2V AAA / 600mAh (austauschbar)
- Ein-/Ausschalter 
- hochwertiges Solarpanel + austauschbarer Akku 
- Erdspiess 
- maximale Leuchtdauer von 5 Std. bei voller Aufladung 
- fuer den Aussenbereich IP44
- passende Ersatzakkus = Artikel 49067 oder 49083
Abmessungen:
Hoehe: 178 mm
Maximaler Durchmesser: 200 mm</t>
  </si>
  <si>
    <t>SOLAR LED KUGEL BOULE 250MM
2 neutralweisse Osram SMD LED 
- Spannung: Akku 1,2V AAA / 600mAh (austauschbar)
- Ein-/Ausschalter 
- hochwertiges Solarpanel + austauschbarer Akku 
- Erdspiess 
- maximale Leuchtdauer von 5 Std. bei voller Aufladung 
- fuer den Aussenbereich
 Abmessungen:
Hoehe: 233,4 mm
Maximaler Durchmesser: 250 mm</t>
  </si>
  <si>
    <t>SOLAR LED KUGEL BOULE 300MM
2 neutralweisse Osram SMD LED 
- Spannung: Akku 1,2V AAA / 600mAh (austauschbar)
- Ein-/Ausschalter 
- hochwertiges Solarpanel + austauschbarer Akku 
- Erdspiess 
- maximale Leuchtdauer von 5 Std. bei voller Aufladung 
- fuer den Aussenbereich
 Abmessungen:
Hoehe: 275 mm
Maximaler Durchmesser: 300 mm</t>
  </si>
  <si>
    <t>Heitronic LED Solarkugel Globo RGB und neutralweiß schwimmfähig
- aus wetterfestem und UV-resistentem Kunststoff 
- schwimmfaehig 
- integriertes Solar Panel 
- 8 feste 1 durchlaufender Farbmodus 
- inklusive Ni-Mh Akku AA 1,2V 1000mAh 
- inklusive Erdspiess 
- fuer den Innen und Aussenbereich IP67
 Abmessungen:
Maximaler Durchmesser: 300 mm</t>
  </si>
  <si>
    <t xml:space="preserve">Heitronic Solar LED Schreibtafel SLATE 
- aus hochwertigem Kunststoff, Silizium und PMMA
- Inkl. 10 tageslichtweiße SMD LED
- Integrierter Tag-/ Nachtsensor
- Solarpanel aus Polycrystaline
- Akkubetrieb: 1x 1,2V Ni-mH AAA, 600mAh (enthalten und austauschbar)
- maximale Betriebsdauer: bis zu 5 Stunden bei voller Aufladung
- Klare, seitlich durchleutete Anzeigetafel mit Solarzellen im Akkubetrieb
- Befestigungslöcher zum Abhängen und Erdspieß zum Aufstellen vorhanden
- Kinderleichte Bedienung durch autonomes Einschalten in der Dämmerung und Hauptschalter für Deaktivierung während der Lagerun
- Gut sichtbare Beschriftung auch im Dunkeln mit handelsüblichen neonfarbigen Whiteboard-Stiften
- Variable Aufstelloptionen durch integrierte Befestigungsösen zum Aufhängen und optionalen Erdspieß
- IP44-Zertifizierung, für den Innen- und Außenbereich geeignet
</t>
  </si>
  <si>
    <t>Heitronic Solar LED Pollerleuchte PILASTRO anthrazit kreisförmig mit PIR-Bewegungsschalter
Die hochwertige Aluminium-Druckguss-Konstruktion gewährleistet eine lange Lebensdauer sanfte, blendfreie Beleuchtung durch nach unten gerichtete satinierte PC-Abdeckung
- dank hoher Schutzart (IP54) im Außenbereich einsetzbar
- 3 Helligkeitsstufen (10% = 23 lm; 50% = 115 lm; 100% = 230 lm)
- Spannung: 230 Volt
- Schutzklasse 3
- Schutzart IP54
- Farbe anthrazit RAL 7016
Abmessungen:
Hoehe: 500 mm</t>
  </si>
  <si>
    <t>Heitronic Solar LED Wandleuchte ARONA mit Bewegungsschalter 3,5 Watt 300 Lumen warmweiss 3000 Kelvin
- Einfache Nachinstallation ohne Kabelverlegung durch Solartechnik
- Geeignet für sonnenverwöhnte Bereiche am Haus und im Garten
- Hochwertige Aluminiumausführung für lange Lebensdauer
- Drehbarer Lichtauslass im Rahmen für individuelle Fassadengestaltung
- Leuchtkörper 340 Grad im Rahmen drehbar
- Material: Aluminium Druckguss, pulverbeschichtet, PC Abdeckung
- Stromsparende Lichtregelung mit einstellbarem Bewegungsschalter
- Modi 1: Bewegung - 100% Licht, keine Bewegung nach 7-90 Sekunden automatische Dimmung auf 20%
- Modi 2: Bewegung - 100% Licht, keine Bewegung nach 7-90 Sekunden automatisches Ausschalten
- Modi 3: Automatisches Einschalten bei Dämmerung (&lt;10 Lux),50% Helligkeit für bis zu 6 Stunden
- Leistung 3,5 Watt
- Lichtmenge 300 Lumen
- Abmessungen: 205 x 101 x 166 mm</t>
  </si>
  <si>
    <t>Heitronic Solar LED Wandleuchte MELILLA mit Infrarot Bewegungsmelder 1,5 Watt 180 Lumen warmweiss 3000 Kelvin
- Einfache Nachinstallation ohne Kabelverlegung durch Solartechnik für sonnenverwöhnte Bereiche am Haus und im Garten
- Hochwertige Ausführung aus Aluminium gewährleistet lange Lebensdauer
- Material: Aluminium Druckguss, pulverbeschichtet, Glas Abdeckung
- Stromsparende Lichtregelung mit Infrarot Sensor
- Modi AN: Licht schaltet sich nachts bei Erkennung von Infrarot ein, nach 40 Sekunden wieder aus
- Modi AUTO: Dauerlicht in der Nacht mit 15% Lumenleistung, bei Erkennung von Infrarot 100% Lumenleistung, danach 20% Lumenleistung
- Leistung 1,5 Watt
- Lichtmenge 180 Lumen
- Abmessungen 200 x 140 x 62 mm</t>
  </si>
  <si>
    <t>Heitronic Solar LED Doppelflutlichtstrahler DUPLEX auch für Eckmontage 12 Watt 3000/4100/6500 Kelvin einstellbar
- IP54 Schutzklasse für Spritzwasserschutz
- Breiter Anwendungsbereich
- Optionale Eckmontage für das Ausleuchten von zwei Bereichen- Direkte Verbindung mit dem Solarpanel (5,5V, 600mA) oder optional über das beiliegende 10m Verlängerungskabel
- Einstellbare Lichtfarben über Schalter an der Leuchte: 3000K/4100K/6500K
- Gehäuse und Diffuser aus PC, schwarz bzw. transparent
- Bewegungsschalter mit 160 Grad Erfassung bis 10m, Einschaltdauer 10 bis 60 Sekunden, 10 bis 10.000 Lux
- Li-Ion Akku 3,7V 4400mAh im Strahler integriert
- Betriebsdauer bei voller Ladung: ca. 1 Stunde bei voller Beleuchtung, ca. 20 Stunden bei Nachtlicht Modi
- Leistung 12 Watt
- Lichtstrom 1200 Lumen
- Abmessungen: B x H x T mm 251,7 x 148,1 x 184,3
- Ausstattung: Solarpanel für Ladung des Flutlichtstrahlers</t>
  </si>
  <si>
    <t>Beschreibung mit einfachem HTML (nur &lt;br /&gt;)</t>
  </si>
  <si>
    <t>Solar LED Kugel BOULE&lt;br /&gt;
2 neutralweisse Osram SMD LED &lt;br /&gt;
- Spannung: Akku 1,2V AAA / 600mAh (austauschbar)&lt;br /&gt;
- Ein-/Ausschalter &lt;br /&gt;
- hochwertiges Solarpanel + austauschbarer Akku &lt;br /&gt;
- Erdspiess &lt;br /&gt;
- maximale Leuchtdauer von 5 Std. bei voller Aufladung &lt;br /&gt;
- fuer den Aussenbereich IP44&lt;br /&gt;
- passende Ersatzakkus = Artikel 49067 oder 49083&lt;br /&gt;
&lt;br /&gt;Abmessungen:&lt;br /&gt;
Hoehe: 178 mm&lt;br /&gt;
Maximaler Durchmesser: 200 mm&lt;br /&gt;</t>
  </si>
  <si>
    <t>SOLAR LED KUGEL BOULE 250MM&lt;br /&gt;
2 neutralweisse Osram SMD LED &lt;br /&gt;
- Spannung: Akku 1,2V AAA / 600mAh (austauschbar)&lt;br /&gt;
- Ein-/Ausschalter &lt;br /&gt;
- hochwertiges Solarpanel + austauschbarer Akku&lt;br /&gt; 
- Erdspiess &lt;br /&gt;
- maximale Leuchtdauer von 5 Std. bei voller Aufladung &lt;br /&gt;
- fuer den Aussenbereich&lt;br /&gt;
 &lt;br /&gt;Abmessungen:&lt;br /&gt;
Hoehe: 233,4 mm&lt;br /&gt;
Maximaler Durchmesser: 250 mm&lt;br /&gt;</t>
  </si>
  <si>
    <t>SOLAR LED KUGEL BOULE 300MM&lt;br /&gt;
2 neutralweisse Osram SMD LED &lt;br /&gt;
- Spannung: Akku 1,2V AAA / 600mAh (austauschbar)&lt;br /&gt;
- Ein-/Ausschalter &lt;br /&gt;
- hochwertiges Solarpanel + austauschbarer Akku &lt;br /&gt;
- Erdspiess &lt;br /&gt;
- maximale Leuchtdauer von 5 Std. bei voller Aufladung &lt;br /&gt;
- fuer den Aussenbereich&lt;br /&gt;
 &lt;br /&gt;Abmessungen:&lt;br /&gt;
Hoehe: 275 mm&lt;br /&gt;
Maximaler Durchmesser: 300 mm&lt;br /&gt;</t>
  </si>
  <si>
    <t>Heitronic LED Solarkugel Globo RGB und neutralweiß schwimmfähig&lt;br /&gt;
- aus wetterfestem und UV-resistentem Kunststoff &lt;br /&gt;
- schwimmfaehig &lt;br /&gt;
- integriertes Solar Panel &lt;br /&gt;
- 8 feste 1 durchlaufender Farbmodus &lt;br /&gt;
- inklusive Ni-Mh Akku AA 1,2V 1000mAh&lt;br /&gt; 
- inklusive Erdspiess &lt;br /&gt;
- fuer den Innen und Aussenbereich IP67&lt;br /&gt;
 &lt;br /&gt;Abmessungen:&lt;br /&gt;
Maximaler Durchmesser: 300 mm&lt;br /&gt;</t>
  </si>
  <si>
    <t xml:space="preserve">Heitronic Solar LED Schreibtafel SLATE &lt;br /&gt;
- aus hochwertigem Kunststoff, Silizium und PMMA&lt;br /&gt;
- Inkl. 10 tageslichtweiße SMD LED&lt;br /&gt;
- Integrierter Tag-/ Nachtsensor&lt;br /&gt;
- Solarpanel aus Polycrystaline&lt;br /&gt;
- Akkubetrieb: 1x 1,2V Ni-mH AAA, 600mAh (enthalten und austauschbar)&lt;br /&gt;
- maximale Betriebsdauer: bis zu 5 Stunden bei voller Aufladung&lt;br /&gt;
- Klare, seitlich durchleutete Anzeigetafel mit Solarzellen im Akkubetrieb&lt;br /&gt;
- Befestigungslöcher zum Abhängen und Erdspieß zum Aufstellen vorhanden&lt;br /&gt;
- Kinderleichte Bedienung durch autonomes Einschalten in der Dämmerung und Hauptschalter für Deaktivierung während der Lagerun&lt;br /&gt;
- Gut sichtbare Beschriftung auch im Dunkeln mit handelsüblichen neonfarbigen Whiteboard-Stiften&lt;br /&gt;
- Variable Aufstelloptionen durch integrierte Befestigungsösen zum Aufhängen und optionalen Erdspieß&lt;br /&gt;
- IP44-Zertifizierung, für den Innen- und Außenbereich geeignet&lt;br /&gt;
</t>
  </si>
  <si>
    <t>Heitronic Solar LED Pollerleuchte PILASTRO anthrazit kreisförmig mit PIR-Bewegungsschalter&lt;br /&gt;
Die hochwertige Aluminium-Druckguss-Konstruktion gewährleistet eine lange Lebensdauer sanfte, blendfreie Beleuchtung durch nach unten gerichtete satinierte PC-Abdeckung&lt;br /&gt;
- dank hoher Schutzart (IP54) im Außenbereich einsetzbar&lt;br /&gt;
- 3 Helligkeitsstufen (10% = 23 lm; 50% = 115 lm; 100% = 230 lm)&lt;br /&gt;
- Spannung: 230 Volt&lt;br /&gt;
- Schutzklasse 3&lt;br /&gt;
- Schutzart IP54&lt;br /&gt;
- Farbe anthrazit RAL 7016&lt;br /&gt;
&lt;br /&gt;Abmessungen:&lt;br /&gt;
Hoehe: 500 mm&lt;br /&gt;</t>
  </si>
  <si>
    <t>Heitronic Solar LED Doppelflutlichtstrahler DUPLEX auch für Eckmontage 12 Watt 3000/4100/6500 Kelvin einstellbar&lt;br /&gt;
- IP54 Schutzklasse für Spritzwasserschutz&lt;br /&gt;
- Breiter Anwendungsbereich&lt;br /&gt;
- Optionale Eckmontage für das Ausleuchten von zwei Bereichen- Direkte Verbindung mit dem Solarpanel (5,5V, 600mA) oder optional über das beiliegende 10m Verlängerungskabel&lt;br /&gt;
- Einstellbare Lichtfarben über Schalter an der Leuchte: 3000K/4100K/6500K&lt;br /&gt;
- Gehäuse und Diffuser aus PC, schwarz bzw. transparent&lt;br /&gt;
- Bewegungsschalter mit 160 Grad Erfassung bis 10m, Einschaltdauer 10 bis 60 Sekunden, 10 bis 10.000 Lux&lt;br /&gt;
- Li-Ion Akku 3,7V 4400mAh im Strahler integriert&lt;br /&gt;
- Betriebsdauer bei voller Ladung: ca. 1 Stunde bei voller Beleuchtung, ca. 20 Stunden bei Nachtlicht Modi&lt;br /&gt;
- Leistung 12 Watt&lt;br /&gt;
- Lichtstrom 1200 Lumen&lt;br /&gt;
- Abmessungen: B x H x T mm 251,7 x 148,1 x 184,3&lt;br /&gt;
- Ausstattung: Solarpanel für Ladung des Flutlichtstrahlers&lt;br /&gt;</t>
  </si>
  <si>
    <t>Heitronic Solar LED Wandleuchte ARONA mit Bewegungsschalter 3,5 Watt 300 Lumen warmweiss 3000 Kelvin&lt;br /&gt;
- Einfache Nachinstallation ohne Kabelverlegung durch Solartechnik&lt;br /&gt;
- Geeignet für sonnenverwöhnte Bereiche am Haus und im Garten&lt;br /&gt;
- Hochwertige Aluminiumausführung für lange Lebensdauer&lt;br /&gt;
- Drehbarer Lichtauslass im Rahmen für individuelle Fassadengestaltung&lt;br /&gt;
- Leuchtkörper 340 Grad im Rahmen drehbar&lt;br /&gt;
- Material: Aluminium Druckguss, pulverbeschichtet, PC Abdeckung&lt;br /&gt;
- Stromsparende Lichtregelung mit einstellbarem Bewegungsschalter&lt;br /&gt;
- Modi 1: Bewegung - 100% Licht, keine Bewegung nach 7-90 Sekunden automatische Dimmung auf 20%&lt;br /&gt;
- Modi 2: Bewegung - 100% Licht, keine Bewegung nach 7-90 Sekunden automatisches Ausschalten&lt;br /&gt;
- Modi 3: Automatisches Einschalten bei Dämmerung (&lt;10 Lux),50% Helligkeit für bis zu 6 Stunden&lt;br /&gt;
- Leistung 3,5 Watt&lt;br /&gt;
- Lichtmenge 300 Lumen&lt;br /&gt;
- Abmessungen: 205 x 101 x 166 mm&lt;br /&gt;</t>
  </si>
  <si>
    <t>Heitronic Solar LED Wandleuchte MELILLA mit Infrarot Bewegungsmelder 1,5 Watt 180 Lumen warmweiss 3000 Kelvin&lt;br /&gt;
- Einfache Nachinstallation ohne Kabelverlegung durch Solartechnik für sonnenverwöhnte Bereiche am Haus und im Garten&lt;br /&gt;
- Hochwertige Ausführung aus Aluminium gewährleistet lange Lebensdauer&lt;br /&gt;
- Material: Aluminium Druckguss, pulverbeschichtet, Glas Abdeckung&lt;br /&gt;
- Stromsparende Lichtregelung mit Infrarot Sensor&lt;br /&gt;
- Modi AN: Licht schaltet sich nachts bei Erkennung von Infrarot ein, nach 40 Sekunden wieder aus&lt;br /&gt;
- Modi AUTO: Dauerlicht in der Nacht mit 15% Lumenleistung, bei Erkennung von Infrarot 100% Lumenleistung, danach 20% Lumenleistung&lt;br /&gt;
- Leistung 1,5 Watt&lt;br /&gt;
- Lichtmenge 180 Lumen&lt;br /&gt;
- Abmessungen 200 x 140 x 62 mm&lt;br /&gt;</t>
  </si>
  <si>
    <t>farbwechsel und neutralweiß</t>
  </si>
  <si>
    <t>warmweiß / neutralweiß / tageslichtweiß</t>
  </si>
  <si>
    <t>tageslichtweiß</t>
  </si>
  <si>
    <t>VPE</t>
  </si>
  <si>
    <t>UVP NETTO</t>
  </si>
  <si>
    <t>UVP BRUTTO</t>
  </si>
  <si>
    <t>501442 Anleitung.pdf</t>
  </si>
  <si>
    <t>501442 Datenblatt.pdf</t>
  </si>
  <si>
    <t>Melilla_Video.mp4</t>
  </si>
  <si>
    <t>VO-501442_2.jpg</t>
  </si>
  <si>
    <t>VO-501442.jpg</t>
  </si>
  <si>
    <t>501442_3.jpg</t>
  </si>
  <si>
    <t>501442_Skizze.jpg</t>
  </si>
  <si>
    <t>VO-501442_1.jpg</t>
  </si>
  <si>
    <t>501441 Datenblatt.pdf</t>
  </si>
  <si>
    <t>501441 Installationsanweisung.pdf</t>
  </si>
  <si>
    <t>ARONA_501441.mp4</t>
  </si>
  <si>
    <t>501441_01.jpg</t>
  </si>
  <si>
    <t>501441_02.jpg</t>
  </si>
  <si>
    <t>501441_Ambiente.jpg</t>
  </si>
  <si>
    <t>501441_Skizze.jpg</t>
  </si>
  <si>
    <t>duplex_720p.mp4</t>
  </si>
  <si>
    <t>VO-501425 Anleitung.pdf</t>
  </si>
  <si>
    <t>VO-501425 Datenblatt.pdf</t>
  </si>
  <si>
    <t>501425_01.jpg</t>
  </si>
  <si>
    <t>501425_04.JPG</t>
  </si>
  <si>
    <t>501425_Ambiente_03.jpg</t>
  </si>
  <si>
    <t>501425_Ambiente_02.jpg</t>
  </si>
  <si>
    <t>501425_Ambiente_01.jpg</t>
  </si>
  <si>
    <t>501425_Ambient_Eckmontage.jpg</t>
  </si>
  <si>
    <t>501425_Abmessungen.jpg</t>
  </si>
  <si>
    <t>501425_Detail_01.jpg</t>
  </si>
  <si>
    <t>501425_Detail_02.jpg</t>
  </si>
  <si>
    <t>501425_02.jpg</t>
  </si>
  <si>
    <t>501425_Kabel.jpg</t>
  </si>
  <si>
    <t>501425_05.jpg</t>
  </si>
  <si>
    <t>501425_Wandhalterung.jpg</t>
  </si>
  <si>
    <t>501401 Anleitung.pdf</t>
  </si>
  <si>
    <t>501401 Datenblatt.pdf</t>
  </si>
  <si>
    <t>501401.jpg</t>
  </si>
  <si>
    <t>501401 Ambientebild 3.jpg</t>
  </si>
  <si>
    <t>501401 Ambientebild 2.jpg</t>
  </si>
  <si>
    <t>501401 Ambientebild 1.jpg</t>
  </si>
  <si>
    <t>501401 mit montierten Erdspieß.jpg</t>
  </si>
  <si>
    <t>501401 - Leuchte inkl. Erdspieß.jpg</t>
  </si>
  <si>
    <t>501401 - Erdspieß.jpg</t>
  </si>
  <si>
    <t>501401 Unterseite.jpg</t>
  </si>
  <si>
    <t>501243_63.jpg</t>
  </si>
  <si>
    <t>501243_10.jpg</t>
  </si>
  <si>
    <t>501243_60.jpg</t>
  </si>
  <si>
    <t>501243_61.jpg</t>
  </si>
  <si>
    <t>501243_50.jpg</t>
  </si>
  <si>
    <t>37234_13.jpg</t>
  </si>
  <si>
    <t>37234_26.jpg</t>
  </si>
  <si>
    <t>37234_15.jpg</t>
  </si>
  <si>
    <t>37234_10.jpg</t>
  </si>
  <si>
    <t>37234_11.jpg</t>
  </si>
  <si>
    <t>37234_12.jpg</t>
  </si>
  <si>
    <t>37234_05.jpg</t>
  </si>
  <si>
    <t>37234_03.jpg</t>
  </si>
  <si>
    <t>35419_14.jpg</t>
  </si>
  <si>
    <t>35419_11.jpg</t>
  </si>
  <si>
    <t>35419_12.jpg</t>
  </si>
  <si>
    <t>35419_15.jpg</t>
  </si>
  <si>
    <t>501243 UM Solar LED Schreibtafel SLATE  211217.pdf</t>
  </si>
  <si>
    <t>37234 UM Globo 230928.pdf</t>
  </si>
  <si>
    <t>35419 35420 35421 UM Boule 250310.pdf</t>
  </si>
  <si>
    <t>VO-35419.pdf</t>
  </si>
  <si>
    <t>VO-35420.pdf</t>
  </si>
  <si>
    <t>VO-37234.pdf</t>
  </si>
  <si>
    <t>VO-501243.pdf</t>
  </si>
  <si>
    <t>VO-35421.pdf</t>
  </si>
  <si>
    <t>VO-501478</t>
  </si>
  <si>
    <t>Sonderpreis 31.03. bis 08.04.26</t>
  </si>
  <si>
    <t>Heitronic Solar LED Stehleuchte Z-LINE 500mm anthrazit 3000K IP54 mit Dämmerungssensor</t>
  </si>
  <si>
    <t>4002940024890</t>
  </si>
  <si>
    <t>Heitronic Solar LED Stehleuchte Z-LINE 500mm anthrazit warmweiß IP54 mit Dämmerungssensor</t>
  </si>
  <si>
    <t>Heitronic LED Solar Leuchte Z-Line&lt;br /&gt;
- Solarleuchte&lt;br /&gt;
- Lichtfarbe: 3000 Kelvin, warmweiss&lt;br /&gt;
- Aus Aluminium-Druckguss&lt;br /&gt;
- Farbe: anthrazit &lt;br /&gt;
- Mit Dämmerungsschalter &lt;br /&gt;
- Mit Ein-/Ausschalter&lt;br /&gt;
- Aufladen zusätzlich über USB-C Anschluss möglich, Kabel beiliegend&lt;br /&gt;
- LED Einheit zum Laden aus der Leuchte herausnehmbar&lt;br /&gt;
- Anschraubbar oder steckbar mit Erdspiess (inklusive) &lt;br /&gt;
- Dimmbar&lt;br /&gt;
- Memoryfunktion für Dimmung&lt;br /&gt;
- Betriebszeit bei voller Akkuleistung zwischen 10 und 120 Std je nach Dimmzustand&lt;br /&gt;
- Zwei Betriebsmodi, manuell oder über Dämmerungsschalter (&lt;50 Lux)&lt;br /&gt;
- LED Anzeige für Modus und geringen Akkuladestand&lt;br /&gt;
- Schutzart IP54&lt;br /&gt;
&lt;br /&gt;Abmessungen:&lt;br /&gt;
Hoehe: 500 mm&lt;br /&gt;
Breite: 150 mm&lt;br /&gt;
Tiefe: 168mm&lt;br /&gt;</t>
  </si>
  <si>
    <t>Heitronic LED Solar Leuchte Z-Line
- Solarleuchte
- Lichtfarbe: 3000 Kelvin, warmweiss
- Aus Aluminium-Druckguss
- Farbe: anthrazit 
- Mit Dämmerungsschalter 
- Mit Ein-/Ausschalter
- Aufladen zusätzlich über USB-C Anschluss möglich, Kabel beiliegend
- LED Einheit zum Laden aus der Leuchte herausnehmbar
- Anschraubbar oder steckbar mit Erdspiess (inklusive)
- Dimmbar
- Memoryfunktion für Dimmung
- Betriebszeit bei voller Akkuleistung zwischen 10 und 120 Std je nach Dimmzustand
- Zwei Betriebsmodi, manuell oder über Dämmerungsschalter (&lt;50 Lux)
- LED Anzeige für Modus und geringen Akkuladestand
- Schutzart IP54
Abmessungen:
Hoehe: 500 mm
Breite: 150 mm
Tiefe: 168mm</t>
  </si>
  <si>
    <t>warmweiß</t>
  </si>
  <si>
    <t>501478 Anleitung.pdf</t>
  </si>
  <si>
    <t>501478_01.jpg</t>
  </si>
  <si>
    <t>501478_02.jpg</t>
  </si>
  <si>
    <t>501478_03.jpg</t>
  </si>
  <si>
    <t>501478_04.jpg</t>
  </si>
  <si>
    <t>501478_05.jpg</t>
  </si>
  <si>
    <t>501478_06.jpg</t>
  </si>
  <si>
    <t>501478_07.jpg</t>
  </si>
  <si>
    <t>501478_08.jpg</t>
  </si>
  <si>
    <t>501478_09.jpg</t>
  </si>
  <si>
    <t>501478_10.jpg</t>
  </si>
  <si>
    <t>501478_Ambiente.jpg</t>
  </si>
  <si>
    <t>501478_Skizze.jpg</t>
  </si>
  <si>
    <t>Erspiess.jpg</t>
  </si>
  <si>
    <t>501478_Datenblatt.pdf</t>
  </si>
  <si>
    <t>Z-Line_720p.mp4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</si>
</sst>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rgb="FF9C0006"/>
      <name val="Calibri"/>
      <family val="2"/>
      <scheme val="minor"/>
    </font>
    <font>
      <b/>
      <sz val="9"/>
      <color indexed="81"/>
      <name val="Tahoma"/>
      <family val="2"/>
    </font>
    <font>
      <sz val="11"/>
      <color rgb="FF000000"/>
      <name val="Calibri"/>
      <family val="2"/>
      <scheme val="minor"/>
    </font>
    <font>
      <sz val="10"/>
      <name val="Arial"/>
      <family val="2"/>
    </font>
    <font>
      <b/>
      <sz val="11"/>
      <color theme="1"/>
      <name val="Calibri"/>
      <family val="2"/>
      <scheme val="minor"/>
    </font>
    <font>
      <sz val="8"/>
      <name val="Calibri"/>
      <family val="2"/>
      <scheme val="minor"/>
    </font>
    <font>
      <sz val="11"/>
      <color rgb="FF006100"/>
      <name val="Calibri"/>
      <family val="2"/>
      <scheme val="minor"/>
    </font>
    <font>
      <sz val="11"/>
      <color theme="1"/>
      <name val="Calibri"/>
      <family val="2"/>
      <scheme val="minor"/>
    </font>
    <font>
      <sz val="11"/>
      <name val="Calibri"/>
      <family val="2"/>
      <scheme val="minor"/>
    </font>
    <font>
      <b/>
      <sz val="11"/>
      <color theme="0"/>
      <name val="Calibri"/>
      <family val="2"/>
      <scheme val="minor"/>
    </font>
  </fonts>
  <fills count="6">
    <fill>
      <patternFill patternType="none"/>
    </fill>
    <fill>
      <patternFill patternType="gray125"/>
    </fill>
    <fill>
      <patternFill patternType="solid">
        <fgColor rgb="FFFFC7CE"/>
      </patternFill>
    </fill>
    <fill>
      <patternFill patternType="solid">
        <fgColor rgb="FFC6EFCE"/>
      </patternFill>
    </fill>
    <fill>
      <patternFill patternType="solid">
        <fgColor theme="0"/>
        <bgColor indexed="64"/>
      </patternFill>
    </fill>
    <fill>
      <patternFill patternType="solid">
        <fgColor theme="4"/>
        <bgColor theme="4"/>
      </patternFill>
    </fill>
  </fills>
  <borders count="2">
    <border>
      <left/>
      <right/>
      <top/>
      <bottom/>
      <diagonal/>
    </border>
    <border>
      <left/>
      <right style="thin">
        <color theme="4" tint="0.39997558519241921"/>
      </right>
      <top style="thin">
        <color theme="4" tint="0.39997558519241921"/>
      </top>
      <bottom/>
      <diagonal/>
    </border>
  </borders>
  <cellStyleXfs count="7">
    <xf numFmtId="0" fontId="0" fillId="0" borderId="0"/>
    <xf numFmtId="0" fontId="1" fillId="2" borderId="0" applyNumberFormat="0" applyBorder="0" applyAlignment="0" applyProtection="0"/>
    <xf numFmtId="0" fontId="3" fillId="0" borderId="0"/>
    <xf numFmtId="0" fontId="4" fillId="0" borderId="0"/>
    <xf numFmtId="0" fontId="7" fillId="3" borderId="0" applyNumberFormat="0" applyBorder="0" applyAlignment="0" applyProtection="0"/>
    <xf numFmtId="0" fontId="9" fillId="0" borderId="0"/>
    <xf numFmtId="44" fontId="8" fillId="0" borderId="0" applyFont="0" applyFill="0" applyBorder="0" applyAlignment="0" applyProtection="0"/>
  </cellStyleXfs>
  <cellXfs count="19">
    <xf numFmtId="0" fontId="0" fillId="0" borderId="0" xfId="0"/>
    <xf numFmtId="0" fontId="5" fillId="4" borderId="0" xfId="0" applyFont="1" applyFill="1" applyAlignment="1">
      <alignment vertical="top" wrapText="1"/>
    </xf>
    <xf numFmtId="0" fontId="0" fillId="4" borderId="0" xfId="0" applyFill="1" applyAlignment="1">
      <alignment vertical="top"/>
    </xf>
    <xf numFmtId="0" fontId="0" fillId="4" borderId="0" xfId="1" applyFont="1" applyFill="1" applyAlignment="1">
      <alignment vertical="top"/>
    </xf>
    <xf numFmtId="0" fontId="0" fillId="4" borderId="0" xfId="0" applyFill="1" applyAlignment="1">
      <alignment horizontal="left" vertical="top"/>
    </xf>
    <xf numFmtId="0" fontId="0" fillId="4" borderId="0" xfId="0" applyFill="1" applyAlignment="1">
      <alignment horizontal="center" vertical="top"/>
    </xf>
    <xf numFmtId="0" fontId="0" fillId="4" borderId="0" xfId="4" applyFont="1" applyFill="1" applyAlignment="1">
      <alignment horizontal="center" vertical="top"/>
    </xf>
    <xf numFmtId="44" fontId="0" fillId="4" borderId="0" xfId="6" applyFont="1" applyFill="1" applyAlignment="1">
      <alignment horizontal="center" vertical="top"/>
    </xf>
    <xf numFmtId="0" fontId="10" fillId="5" borderId="1" xfId="0" applyFont="1" applyFill="1" applyBorder="1" applyAlignment="1">
      <alignment horizontal="center" vertical="top" wrapText="1"/>
    </xf>
    <xf numFmtId="44" fontId="10" fillId="5" borderId="1" xfId="6" applyFont="1" applyFill="1" applyBorder="1" applyAlignment="1">
      <alignment horizontal="center" wrapText="1"/>
    </xf>
    <xf numFmtId="44" fontId="10" fillId="5" borderId="1" xfId="6" applyFont="1" applyFill="1" applyBorder="1" applyAlignment="1">
      <alignment horizontal="center" vertical="top" wrapText="1"/>
    </xf>
    <xf numFmtId="0" fontId="0" fillId="4" borderId="0" xfId="0" applyFill="1" applyBorder="1" applyAlignment="1">
      <alignment vertical="top"/>
    </xf>
    <xf numFmtId="0" fontId="0" fillId="4" borderId="0" xfId="0" applyFill="1" applyBorder="1" applyAlignment="1">
      <alignment horizontal="left" vertical="top"/>
    </xf>
    <xf numFmtId="0" fontId="0" fillId="4" borderId="0" xfId="0" applyFill="1" applyBorder="1" applyAlignment="1">
      <alignment horizontal="center" vertical="top"/>
    </xf>
    <xf numFmtId="44" fontId="0" fillId="4" borderId="0" xfId="6" applyFont="1" applyFill="1" applyBorder="1" applyAlignment="1">
      <alignment horizontal="center" vertical="top"/>
    </xf>
    <xf numFmtId="0" fontId="0" fillId="4" borderId="0" xfId="4" applyFont="1" applyFill="1" applyBorder="1" applyAlignment="1">
      <alignment horizontal="center" vertical="top"/>
    </xf>
    <xf numFmtId="0" fontId="0" fillId="4" borderId="0" xfId="1" applyFont="1" applyFill="1" applyBorder="1" applyAlignment="1">
      <alignment vertical="top"/>
    </xf>
    <xf numFmtId="0" fontId="0" fillId="4" borderId="0" xfId="1" applyFont="1" applyFill="1" applyBorder="1" applyAlignment="1">
      <alignment vertical="top" wrapText="1"/>
    </xf>
    <xf numFmtId="0" fontId="0" fillId="4" borderId="0" xfId="1" quotePrefix="1" applyFont="1" applyFill="1" applyBorder="1" applyAlignment="1">
      <alignment vertical="top" wrapText="1"/>
    </xf>
  </cellXfs>
  <cellStyles count="7">
    <cellStyle name="Gut" xfId="4" builtinId="26"/>
    <cellStyle name="Normal" xfId="2" xr:uid="{00000000-0005-0000-0000-000001000000}"/>
    <cellStyle name="Schlecht" xfId="1" builtinId="27"/>
    <cellStyle name="Standard" xfId="0" builtinId="0"/>
    <cellStyle name="Standard 2" xfId="3" xr:uid="{00000000-0005-0000-0000-000004000000}"/>
    <cellStyle name="Standard 3" xfId="5" xr:uid="{62ACACEA-A4D8-4C80-8E7A-4337B01AED29}"/>
    <cellStyle name="Währung" xfId="6" builtinId="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O11"/>
  <sheetViews>
    <sheetView tabSelected="1" zoomScale="90" zoomScaleNormal="90" workbookViewId="0">
      <pane xSplit="2" ySplit="1" topLeftCell="C2" activePane="bottomRight" state="frozen"/>
      <selection pane="topRight" activeCell="C1" sqref="C1"/>
      <selection pane="bottomLeft" activeCell="A2" sqref="A2"/>
      <selection pane="bottomRight" activeCell="AD14" sqref="AD14"/>
    </sheetView>
  </sheetViews>
  <sheetFormatPr baseColWidth="10" defaultColWidth="11.42578125" defaultRowHeight="15" customHeight="1" x14ac:dyDescent="0.25"/>
  <cols>
    <col min="1" max="1" width="14.28515625" style="2" customWidth="1"/>
    <col min="2" max="2" width="87.5703125" style="2" customWidth="1"/>
    <col min="3" max="3" width="16.7109375" style="4" customWidth="1"/>
    <col min="4" max="4" width="14.42578125" style="2" customWidth="1"/>
    <col min="5" max="5" width="11.7109375" style="2" customWidth="1"/>
    <col min="6" max="6" width="12.28515625" style="5" customWidth="1"/>
    <col min="7" max="7" width="10.7109375" style="5" customWidth="1"/>
    <col min="8" max="8" width="14.28515625" style="5" customWidth="1"/>
    <col min="9" max="9" width="13.28515625" style="5" customWidth="1"/>
    <col min="10" max="10" width="69" style="4" customWidth="1"/>
    <col min="11" max="11" width="7" style="5" customWidth="1"/>
    <col min="12" max="12" width="20.5703125" style="7" customWidth="1"/>
    <col min="13" max="14" width="11.42578125" style="7" customWidth="1"/>
    <col min="15" max="21" width="11.42578125" style="6" customWidth="1"/>
    <col min="22" max="22" width="15.5703125" style="6" customWidth="1"/>
    <col min="23" max="23" width="42" style="3" customWidth="1"/>
    <col min="24" max="25" width="66.28515625" style="3" customWidth="1"/>
    <col min="26" max="40" width="11.42578125" style="3" customWidth="1"/>
    <col min="41" max="16384" width="11.42578125" style="2"/>
  </cols>
  <sheetData>
    <row r="1" spans="1:41" s="1" customFormat="1" ht="30.75" customHeight="1" x14ac:dyDescent="0.25">
      <c r="A1" s="8" t="s">
        <v>54</v>
      </c>
      <c r="B1" s="8" t="s">
        <v>63</v>
      </c>
      <c r="C1" s="8" t="s">
        <v>88</v>
      </c>
      <c r="D1" s="8" t="s">
        <v>89</v>
      </c>
      <c r="E1" s="8" t="s">
        <v>90</v>
      </c>
      <c r="F1" s="8" t="s">
        <v>91</v>
      </c>
      <c r="G1" s="8" t="s">
        <v>92</v>
      </c>
      <c r="H1" s="8" t="s">
        <v>94</v>
      </c>
      <c r="I1" s="8" t="s">
        <v>93</v>
      </c>
      <c r="J1" s="8" t="s">
        <v>100</v>
      </c>
      <c r="K1" s="8" t="s">
        <v>125</v>
      </c>
      <c r="L1" s="9" t="s">
        <v>195</v>
      </c>
      <c r="M1" s="10" t="s">
        <v>126</v>
      </c>
      <c r="N1" s="10" t="s">
        <v>127</v>
      </c>
      <c r="O1" s="8" t="s">
        <v>55</v>
      </c>
      <c r="P1" s="8" t="s">
        <v>56</v>
      </c>
      <c r="Q1" s="8" t="s">
        <v>57</v>
      </c>
      <c r="R1" s="8" t="s">
        <v>58</v>
      </c>
      <c r="S1" s="8" t="s">
        <v>59</v>
      </c>
      <c r="T1" s="8" t="s">
        <v>60</v>
      </c>
      <c r="U1" s="8" t="s">
        <v>61</v>
      </c>
      <c r="V1" s="8" t="s">
        <v>62</v>
      </c>
      <c r="W1" s="8" t="s">
        <v>63</v>
      </c>
      <c r="X1" s="8" t="s">
        <v>112</v>
      </c>
      <c r="Y1" s="8" t="s">
        <v>102</v>
      </c>
      <c r="Z1" s="8" t="s">
        <v>64</v>
      </c>
      <c r="AA1" s="8" t="s">
        <v>65</v>
      </c>
      <c r="AB1" s="8" t="s">
        <v>66</v>
      </c>
      <c r="AC1" s="8" t="s">
        <v>67</v>
      </c>
      <c r="AD1" s="8" t="s">
        <v>68</v>
      </c>
      <c r="AE1" s="8" t="s">
        <v>69</v>
      </c>
      <c r="AF1" s="8" t="s">
        <v>70</v>
      </c>
      <c r="AG1" s="8" t="s">
        <v>71</v>
      </c>
      <c r="AH1" s="8" t="s">
        <v>72</v>
      </c>
      <c r="AI1" s="8" t="s">
        <v>73</v>
      </c>
      <c r="AJ1" s="8" t="s">
        <v>74</v>
      </c>
      <c r="AK1" s="8" t="s">
        <v>75</v>
      </c>
      <c r="AL1" s="8" t="s">
        <v>76</v>
      </c>
      <c r="AM1" s="8" t="s">
        <v>77</v>
      </c>
      <c r="AN1" s="8" t="s">
        <v>78</v>
      </c>
      <c r="AO1" s="8" t="s">
        <v>79</v>
      </c>
    </row>
    <row r="2" spans="1:41" s="11" customFormat="1" ht="29.25" customHeight="1" x14ac:dyDescent="0.25">
      <c r="A2" s="11" t="s">
        <v>21</v>
      </c>
      <c r="B2" s="11" t="s">
        <v>22</v>
      </c>
      <c r="C2" s="12" t="s">
        <v>23</v>
      </c>
      <c r="D2" s="11" t="s">
        <v>96</v>
      </c>
      <c r="E2" s="11" t="s">
        <v>97</v>
      </c>
      <c r="F2" s="13">
        <v>14612</v>
      </c>
      <c r="G2" s="13" t="s">
        <v>98</v>
      </c>
      <c r="H2" s="13" t="s">
        <v>95</v>
      </c>
      <c r="I2" s="13" t="s">
        <v>99</v>
      </c>
      <c r="J2" s="12" t="s">
        <v>101</v>
      </c>
      <c r="K2" s="13">
        <v>1</v>
      </c>
      <c r="L2" s="14">
        <v>16</v>
      </c>
      <c r="M2" s="14">
        <v>49.445378151260506</v>
      </c>
      <c r="N2" s="14">
        <v>58.84</v>
      </c>
      <c r="O2" s="15" t="s">
        <v>4</v>
      </c>
      <c r="P2" s="15"/>
      <c r="Q2" s="15"/>
      <c r="R2" s="15" t="s">
        <v>17</v>
      </c>
      <c r="S2" s="15"/>
      <c r="T2" s="15" t="s">
        <v>3</v>
      </c>
      <c r="U2" s="15" t="s">
        <v>7</v>
      </c>
      <c r="V2" s="15" t="s">
        <v>16</v>
      </c>
      <c r="W2" s="16" t="s">
        <v>24</v>
      </c>
      <c r="X2" s="17" t="s">
        <v>113</v>
      </c>
      <c r="Y2" s="17" t="s">
        <v>103</v>
      </c>
      <c r="Z2" s="16" t="s">
        <v>189</v>
      </c>
      <c r="AA2" s="16" t="s">
        <v>188</v>
      </c>
      <c r="AB2" s="16"/>
      <c r="AC2" s="16" t="s">
        <v>182</v>
      </c>
      <c r="AD2" s="16" t="s">
        <v>183</v>
      </c>
      <c r="AE2" s="16" t="s">
        <v>184</v>
      </c>
      <c r="AF2" s="16" t="s">
        <v>185</v>
      </c>
      <c r="AG2" s="16" t="s">
        <v>180</v>
      </c>
      <c r="AH2" s="16"/>
      <c r="AI2" s="16"/>
      <c r="AJ2" s="16"/>
      <c r="AK2" s="16"/>
      <c r="AL2" s="16"/>
      <c r="AM2" s="16"/>
      <c r="AN2" s="16"/>
    </row>
    <row r="3" spans="1:41" s="11" customFormat="1" ht="29.25" customHeight="1" x14ac:dyDescent="0.25">
      <c r="A3" s="11" t="s">
        <v>25</v>
      </c>
      <c r="B3" s="11" t="s">
        <v>26</v>
      </c>
      <c r="C3" s="12" t="s">
        <v>27</v>
      </c>
      <c r="D3" s="11" t="s">
        <v>96</v>
      </c>
      <c r="E3" s="11" t="s">
        <v>97</v>
      </c>
      <c r="F3" s="13">
        <v>14612</v>
      </c>
      <c r="G3" s="13" t="s">
        <v>98</v>
      </c>
      <c r="H3" s="13" t="s">
        <v>95</v>
      </c>
      <c r="I3" s="13" t="s">
        <v>99</v>
      </c>
      <c r="J3" s="12" t="s">
        <v>101</v>
      </c>
      <c r="K3" s="13">
        <v>1</v>
      </c>
      <c r="L3" s="14">
        <v>18</v>
      </c>
      <c r="M3" s="14">
        <v>64.579831932773104</v>
      </c>
      <c r="N3" s="14">
        <v>76.849999999999994</v>
      </c>
      <c r="O3" s="15" t="s">
        <v>4</v>
      </c>
      <c r="P3" s="15" t="s">
        <v>20</v>
      </c>
      <c r="Q3" s="15"/>
      <c r="R3" s="15" t="s">
        <v>28</v>
      </c>
      <c r="S3" s="15"/>
      <c r="T3" s="15" t="s">
        <v>6</v>
      </c>
      <c r="U3" s="15" t="s">
        <v>7</v>
      </c>
      <c r="V3" s="15" t="s">
        <v>16</v>
      </c>
      <c r="W3" s="16" t="s">
        <v>29</v>
      </c>
      <c r="X3" s="17" t="s">
        <v>114</v>
      </c>
      <c r="Y3" s="17" t="s">
        <v>104</v>
      </c>
      <c r="Z3" s="16" t="s">
        <v>190</v>
      </c>
      <c r="AA3" s="16" t="s">
        <v>188</v>
      </c>
      <c r="AB3" s="16"/>
      <c r="AC3" s="16" t="s">
        <v>182</v>
      </c>
      <c r="AD3" s="16" t="s">
        <v>183</v>
      </c>
      <c r="AE3" s="16" t="s">
        <v>184</v>
      </c>
      <c r="AF3" s="16" t="s">
        <v>185</v>
      </c>
      <c r="AG3" s="16" t="s">
        <v>180</v>
      </c>
      <c r="AH3" s="16"/>
      <c r="AI3" s="16"/>
      <c r="AJ3" s="16"/>
      <c r="AK3" s="16"/>
      <c r="AL3" s="16"/>
      <c r="AM3" s="16"/>
      <c r="AN3" s="16"/>
    </row>
    <row r="4" spans="1:41" s="11" customFormat="1" ht="29.25" customHeight="1" x14ac:dyDescent="0.25">
      <c r="A4" s="11" t="s">
        <v>30</v>
      </c>
      <c r="B4" s="11" t="s">
        <v>31</v>
      </c>
      <c r="C4" s="12" t="s">
        <v>32</v>
      </c>
      <c r="D4" s="11" t="s">
        <v>96</v>
      </c>
      <c r="E4" s="11" t="s">
        <v>97</v>
      </c>
      <c r="F4" s="13">
        <v>14612</v>
      </c>
      <c r="G4" s="13" t="s">
        <v>98</v>
      </c>
      <c r="H4" s="13" t="s">
        <v>95</v>
      </c>
      <c r="I4" s="13" t="s">
        <v>99</v>
      </c>
      <c r="J4" s="12" t="s">
        <v>101</v>
      </c>
      <c r="K4" s="13">
        <v>1</v>
      </c>
      <c r="L4" s="14">
        <v>20</v>
      </c>
      <c r="M4" s="14">
        <v>80.252100840336141</v>
      </c>
      <c r="N4" s="14">
        <v>95.5</v>
      </c>
      <c r="O4" s="15" t="s">
        <v>4</v>
      </c>
      <c r="P4" s="15"/>
      <c r="Q4" s="15"/>
      <c r="R4" s="15" t="s">
        <v>8</v>
      </c>
      <c r="S4" s="15"/>
      <c r="T4" s="15" t="s">
        <v>11</v>
      </c>
      <c r="U4" s="15" t="s">
        <v>7</v>
      </c>
      <c r="V4" s="15" t="s">
        <v>16</v>
      </c>
      <c r="W4" s="16" t="s">
        <v>33</v>
      </c>
      <c r="X4" s="17" t="s">
        <v>115</v>
      </c>
      <c r="Y4" s="17" t="s">
        <v>105</v>
      </c>
      <c r="Z4" s="16" t="s">
        <v>193</v>
      </c>
      <c r="AA4" s="16" t="s">
        <v>188</v>
      </c>
      <c r="AB4" s="16"/>
      <c r="AC4" s="16" t="s">
        <v>182</v>
      </c>
      <c r="AD4" s="16" t="s">
        <v>183</v>
      </c>
      <c r="AE4" s="16" t="s">
        <v>184</v>
      </c>
      <c r="AF4" s="16" t="s">
        <v>185</v>
      </c>
      <c r="AG4" s="16" t="s">
        <v>180</v>
      </c>
      <c r="AH4" s="16"/>
      <c r="AI4" s="16"/>
      <c r="AJ4" s="16"/>
      <c r="AK4" s="16"/>
      <c r="AL4" s="16"/>
      <c r="AM4" s="16"/>
      <c r="AN4" s="16"/>
    </row>
    <row r="5" spans="1:41" s="11" customFormat="1" ht="29.25" customHeight="1" x14ac:dyDescent="0.25">
      <c r="A5" s="11" t="s">
        <v>34</v>
      </c>
      <c r="B5" s="11" t="s">
        <v>35</v>
      </c>
      <c r="C5" s="12" t="s">
        <v>36</v>
      </c>
      <c r="D5" s="11" t="s">
        <v>96</v>
      </c>
      <c r="E5" s="11" t="s">
        <v>97</v>
      </c>
      <c r="F5" s="13">
        <v>14612</v>
      </c>
      <c r="G5" s="13" t="s">
        <v>98</v>
      </c>
      <c r="H5" s="13" t="s">
        <v>95</v>
      </c>
      <c r="I5" s="13" t="s">
        <v>99</v>
      </c>
      <c r="J5" s="12" t="s">
        <v>101</v>
      </c>
      <c r="K5" s="13">
        <v>1</v>
      </c>
      <c r="L5" s="14">
        <v>25</v>
      </c>
      <c r="M5" s="14">
        <v>87.050420168067234</v>
      </c>
      <c r="N5" s="14">
        <v>103.59</v>
      </c>
      <c r="O5" s="15" t="s">
        <v>4</v>
      </c>
      <c r="P5" s="15"/>
      <c r="Q5" s="15"/>
      <c r="R5" s="15"/>
      <c r="S5" s="15"/>
      <c r="T5" s="15" t="s">
        <v>11</v>
      </c>
      <c r="U5" s="15" t="s">
        <v>7</v>
      </c>
      <c r="V5" s="15" t="s">
        <v>122</v>
      </c>
      <c r="W5" s="16" t="s">
        <v>37</v>
      </c>
      <c r="X5" s="17" t="s">
        <v>116</v>
      </c>
      <c r="Y5" s="17" t="s">
        <v>106</v>
      </c>
      <c r="Z5" s="16" t="s">
        <v>191</v>
      </c>
      <c r="AA5" s="16" t="s">
        <v>187</v>
      </c>
      <c r="AB5" s="16"/>
      <c r="AC5" s="16" t="s">
        <v>174</v>
      </c>
      <c r="AD5" s="16" t="s">
        <v>175</v>
      </c>
      <c r="AE5" s="16" t="s">
        <v>176</v>
      </c>
      <c r="AF5" s="16" t="s">
        <v>177</v>
      </c>
      <c r="AG5" s="16" t="s">
        <v>178</v>
      </c>
      <c r="AH5" s="16" t="s">
        <v>179</v>
      </c>
      <c r="AI5" s="16" t="s">
        <v>180</v>
      </c>
      <c r="AJ5" s="16" t="s">
        <v>181</v>
      </c>
      <c r="AK5" s="16"/>
      <c r="AL5" s="16"/>
      <c r="AM5" s="16"/>
      <c r="AN5" s="16"/>
    </row>
    <row r="6" spans="1:41" s="11" customFormat="1" ht="29.25" customHeight="1" x14ac:dyDescent="0.25">
      <c r="A6" s="11" t="s">
        <v>39</v>
      </c>
      <c r="B6" s="11" t="s">
        <v>40</v>
      </c>
      <c r="C6" s="12" t="s">
        <v>41</v>
      </c>
      <c r="D6" s="11" t="s">
        <v>96</v>
      </c>
      <c r="E6" s="11" t="s">
        <v>97</v>
      </c>
      <c r="F6" s="13">
        <v>14612</v>
      </c>
      <c r="G6" s="13" t="s">
        <v>98</v>
      </c>
      <c r="H6" s="13" t="s">
        <v>95</v>
      </c>
      <c r="I6" s="13" t="s">
        <v>99</v>
      </c>
      <c r="J6" s="12" t="s">
        <v>101</v>
      </c>
      <c r="K6" s="13">
        <v>1</v>
      </c>
      <c r="L6" s="14">
        <v>6.5</v>
      </c>
      <c r="M6" s="14">
        <v>41.781512605042018</v>
      </c>
      <c r="N6" s="14">
        <v>49.72</v>
      </c>
      <c r="O6" s="15" t="s">
        <v>4</v>
      </c>
      <c r="P6" s="15" t="s">
        <v>11</v>
      </c>
      <c r="Q6" s="15" t="s">
        <v>5</v>
      </c>
      <c r="R6" s="15" t="s">
        <v>18</v>
      </c>
      <c r="S6" s="15"/>
      <c r="T6" s="15"/>
      <c r="U6" s="15" t="s">
        <v>9</v>
      </c>
      <c r="V6" s="15" t="s">
        <v>124</v>
      </c>
      <c r="W6" s="16" t="s">
        <v>42</v>
      </c>
      <c r="X6" s="17" t="s">
        <v>117</v>
      </c>
      <c r="Y6" s="17" t="s">
        <v>107</v>
      </c>
      <c r="Z6" s="16" t="s">
        <v>192</v>
      </c>
      <c r="AA6" s="16" t="s">
        <v>186</v>
      </c>
      <c r="AB6" s="16"/>
      <c r="AC6" s="16" t="s">
        <v>169</v>
      </c>
      <c r="AD6" s="16" t="s">
        <v>170</v>
      </c>
      <c r="AE6" s="16" t="s">
        <v>171</v>
      </c>
      <c r="AF6" s="16" t="s">
        <v>172</v>
      </c>
      <c r="AG6" s="16" t="s">
        <v>173</v>
      </c>
      <c r="AH6" s="16"/>
      <c r="AI6" s="16"/>
      <c r="AJ6" s="16"/>
      <c r="AK6" s="16"/>
      <c r="AL6" s="16"/>
      <c r="AM6" s="16"/>
      <c r="AN6" s="16"/>
    </row>
    <row r="7" spans="1:41" s="11" customFormat="1" ht="29.25" customHeight="1" x14ac:dyDescent="0.25">
      <c r="A7" s="11" t="s">
        <v>43</v>
      </c>
      <c r="B7" s="11" t="s">
        <v>44</v>
      </c>
      <c r="C7" s="12" t="s">
        <v>45</v>
      </c>
      <c r="D7" s="11" t="s">
        <v>96</v>
      </c>
      <c r="E7" s="11" t="s">
        <v>97</v>
      </c>
      <c r="F7" s="13">
        <v>14612</v>
      </c>
      <c r="G7" s="13" t="s">
        <v>98</v>
      </c>
      <c r="H7" s="13" t="s">
        <v>95</v>
      </c>
      <c r="I7" s="13" t="s">
        <v>99</v>
      </c>
      <c r="J7" s="12" t="s">
        <v>101</v>
      </c>
      <c r="K7" s="13">
        <v>1</v>
      </c>
      <c r="L7" s="14">
        <v>28</v>
      </c>
      <c r="M7" s="14">
        <v>111.32773109243698</v>
      </c>
      <c r="N7" s="14">
        <v>132.47999999999999</v>
      </c>
      <c r="O7" s="15" t="s">
        <v>0</v>
      </c>
      <c r="P7" s="15"/>
      <c r="Q7" s="15"/>
      <c r="R7" s="15" t="s">
        <v>14</v>
      </c>
      <c r="S7" s="15"/>
      <c r="T7" s="15" t="s">
        <v>2</v>
      </c>
      <c r="U7" s="15" t="s">
        <v>1</v>
      </c>
      <c r="V7" s="15" t="s">
        <v>12</v>
      </c>
      <c r="W7" s="16" t="s">
        <v>44</v>
      </c>
      <c r="X7" s="17" t="s">
        <v>118</v>
      </c>
      <c r="Y7" s="17" t="s">
        <v>108</v>
      </c>
      <c r="Z7" s="16" t="s">
        <v>160</v>
      </c>
      <c r="AA7" s="16" t="s">
        <v>159</v>
      </c>
      <c r="AB7" s="16"/>
      <c r="AC7" s="16" t="s">
        <v>161</v>
      </c>
      <c r="AD7" s="16" t="s">
        <v>162</v>
      </c>
      <c r="AE7" s="16" t="s">
        <v>163</v>
      </c>
      <c r="AF7" s="16" t="s">
        <v>164</v>
      </c>
      <c r="AG7" s="16" t="s">
        <v>165</v>
      </c>
      <c r="AH7" s="16" t="s">
        <v>166</v>
      </c>
      <c r="AI7" s="16" t="s">
        <v>167</v>
      </c>
      <c r="AJ7" s="16" t="s">
        <v>168</v>
      </c>
      <c r="AK7" s="16"/>
      <c r="AL7" s="16"/>
      <c r="AM7" s="16"/>
      <c r="AN7" s="16"/>
    </row>
    <row r="8" spans="1:41" s="11" customFormat="1" ht="29.25" customHeight="1" x14ac:dyDescent="0.25">
      <c r="A8" s="11" t="s">
        <v>46</v>
      </c>
      <c r="B8" s="11" t="s">
        <v>47</v>
      </c>
      <c r="C8" s="12" t="s">
        <v>48</v>
      </c>
      <c r="D8" s="11" t="s">
        <v>96</v>
      </c>
      <c r="E8" s="11" t="s">
        <v>97</v>
      </c>
      <c r="F8" s="13">
        <v>14612</v>
      </c>
      <c r="G8" s="13" t="s">
        <v>98</v>
      </c>
      <c r="H8" s="13" t="s">
        <v>95</v>
      </c>
      <c r="I8" s="13" t="s">
        <v>99</v>
      </c>
      <c r="J8" s="12" t="s">
        <v>101</v>
      </c>
      <c r="K8" s="13">
        <v>1</v>
      </c>
      <c r="L8" s="14">
        <v>20</v>
      </c>
      <c r="M8" s="14">
        <v>62.848739495798327</v>
      </c>
      <c r="N8" s="14">
        <v>74.790000000000006</v>
      </c>
      <c r="O8" s="15" t="s">
        <v>0</v>
      </c>
      <c r="P8" s="15" t="s">
        <v>49</v>
      </c>
      <c r="Q8" s="15"/>
      <c r="R8" s="15" t="s">
        <v>50</v>
      </c>
      <c r="S8" s="15" t="s">
        <v>51</v>
      </c>
      <c r="T8" s="15"/>
      <c r="U8" s="15" t="s">
        <v>52</v>
      </c>
      <c r="V8" s="15" t="s">
        <v>123</v>
      </c>
      <c r="W8" s="16" t="s">
        <v>53</v>
      </c>
      <c r="X8" s="17" t="s">
        <v>119</v>
      </c>
      <c r="Y8" s="17" t="s">
        <v>111</v>
      </c>
      <c r="Z8" s="16" t="s">
        <v>145</v>
      </c>
      <c r="AA8" s="16" t="s">
        <v>144</v>
      </c>
      <c r="AB8" s="16" t="s">
        <v>143</v>
      </c>
      <c r="AC8" s="16" t="s">
        <v>146</v>
      </c>
      <c r="AD8" s="16" t="s">
        <v>147</v>
      </c>
      <c r="AE8" s="16" t="s">
        <v>148</v>
      </c>
      <c r="AF8" s="16" t="s">
        <v>149</v>
      </c>
      <c r="AG8" s="16" t="s">
        <v>150</v>
      </c>
      <c r="AH8" s="16" t="s">
        <v>151</v>
      </c>
      <c r="AI8" s="16" t="s">
        <v>152</v>
      </c>
      <c r="AJ8" s="16" t="s">
        <v>153</v>
      </c>
      <c r="AK8" s="16" t="s">
        <v>154</v>
      </c>
      <c r="AL8" s="16" t="s">
        <v>155</v>
      </c>
      <c r="AM8" s="16" t="s">
        <v>156</v>
      </c>
      <c r="AN8" s="16" t="s">
        <v>157</v>
      </c>
      <c r="AO8" s="11" t="s">
        <v>158</v>
      </c>
    </row>
    <row r="9" spans="1:41" s="11" customFormat="1" ht="29.25" customHeight="1" x14ac:dyDescent="0.25">
      <c r="A9" s="11" t="s">
        <v>80</v>
      </c>
      <c r="B9" s="11" t="s">
        <v>82</v>
      </c>
      <c r="C9" s="12" t="s">
        <v>83</v>
      </c>
      <c r="D9" s="11" t="s">
        <v>96</v>
      </c>
      <c r="E9" s="11" t="s">
        <v>97</v>
      </c>
      <c r="F9" s="13">
        <v>14612</v>
      </c>
      <c r="G9" s="13" t="s">
        <v>98</v>
      </c>
      <c r="H9" s="13" t="s">
        <v>95</v>
      </c>
      <c r="I9" s="13" t="s">
        <v>99</v>
      </c>
      <c r="J9" s="12" t="s">
        <v>101</v>
      </c>
      <c r="K9" s="13">
        <v>1</v>
      </c>
      <c r="L9" s="14">
        <v>28</v>
      </c>
      <c r="M9" s="14">
        <v>111.94957983193278</v>
      </c>
      <c r="N9" s="14">
        <v>133.22</v>
      </c>
      <c r="O9" s="15" t="s">
        <v>0</v>
      </c>
      <c r="P9" s="15"/>
      <c r="Q9" s="15" t="s">
        <v>19</v>
      </c>
      <c r="R9" s="15" t="s">
        <v>10</v>
      </c>
      <c r="S9" s="15" t="s">
        <v>15</v>
      </c>
      <c r="T9" s="15"/>
      <c r="U9" s="15" t="s">
        <v>1</v>
      </c>
      <c r="V9" s="15" t="s">
        <v>12</v>
      </c>
      <c r="W9" s="16" t="s">
        <v>86</v>
      </c>
      <c r="X9" s="18" t="s">
        <v>120</v>
      </c>
      <c r="Y9" s="18" t="s">
        <v>109</v>
      </c>
      <c r="Z9" s="16" t="s">
        <v>136</v>
      </c>
      <c r="AA9" s="16" t="s">
        <v>137</v>
      </c>
      <c r="AB9" s="16" t="s">
        <v>138</v>
      </c>
      <c r="AC9" s="16" t="s">
        <v>139</v>
      </c>
      <c r="AD9" s="16" t="s">
        <v>140</v>
      </c>
      <c r="AE9" s="16" t="s">
        <v>141</v>
      </c>
      <c r="AF9" s="16" t="s">
        <v>142</v>
      </c>
      <c r="AG9" s="16"/>
      <c r="AH9" s="16"/>
      <c r="AI9" s="16"/>
      <c r="AJ9" s="16"/>
      <c r="AK9" s="16"/>
      <c r="AL9" s="16"/>
      <c r="AM9" s="16"/>
      <c r="AN9" s="16"/>
    </row>
    <row r="10" spans="1:41" s="11" customFormat="1" ht="29.25" customHeight="1" x14ac:dyDescent="0.25">
      <c r="A10" s="11" t="s">
        <v>81</v>
      </c>
      <c r="B10" s="11" t="s">
        <v>84</v>
      </c>
      <c r="C10" s="12" t="s">
        <v>85</v>
      </c>
      <c r="D10" s="11" t="s">
        <v>96</v>
      </c>
      <c r="E10" s="11" t="s">
        <v>97</v>
      </c>
      <c r="F10" s="13">
        <v>14612</v>
      </c>
      <c r="G10" s="13" t="s">
        <v>98</v>
      </c>
      <c r="H10" s="13" t="s">
        <v>95</v>
      </c>
      <c r="I10" s="13" t="s">
        <v>99</v>
      </c>
      <c r="J10" s="12" t="s">
        <v>101</v>
      </c>
      <c r="K10" s="13">
        <v>1</v>
      </c>
      <c r="L10" s="14">
        <v>18</v>
      </c>
      <c r="M10" s="14">
        <v>62.882352941176471</v>
      </c>
      <c r="N10" s="14">
        <v>74.83</v>
      </c>
      <c r="O10" s="15" t="s">
        <v>0</v>
      </c>
      <c r="P10" s="15"/>
      <c r="Q10" s="15" t="s">
        <v>3</v>
      </c>
      <c r="R10" s="15" t="s">
        <v>13</v>
      </c>
      <c r="S10" s="15" t="s">
        <v>38</v>
      </c>
      <c r="T10" s="15"/>
      <c r="U10" s="15" t="s">
        <v>1</v>
      </c>
      <c r="V10" s="15" t="s">
        <v>12</v>
      </c>
      <c r="W10" s="16" t="s">
        <v>87</v>
      </c>
      <c r="X10" s="18" t="s">
        <v>121</v>
      </c>
      <c r="Y10" s="18" t="s">
        <v>110</v>
      </c>
      <c r="Z10" s="16" t="s">
        <v>129</v>
      </c>
      <c r="AA10" s="16" t="s">
        <v>128</v>
      </c>
      <c r="AB10" s="16" t="s">
        <v>130</v>
      </c>
      <c r="AC10" s="16" t="s">
        <v>131</v>
      </c>
      <c r="AD10" s="16" t="s">
        <v>132</v>
      </c>
      <c r="AE10" s="16" t="s">
        <v>133</v>
      </c>
      <c r="AF10" s="16" t="s">
        <v>134</v>
      </c>
      <c r="AG10" s="16" t="s">
        <v>135</v>
      </c>
      <c r="AH10" s="16"/>
      <c r="AI10" s="16"/>
      <c r="AJ10" s="16"/>
      <c r="AK10" s="16"/>
      <c r="AL10" s="16"/>
      <c r="AM10" s="16"/>
      <c r="AN10" s="16"/>
    </row>
    <row r="11" spans="1:41" s="11" customFormat="1" ht="29.25" customHeight="1" x14ac:dyDescent="0.25">
      <c r="A11" s="11" t="s">
        <v>194</v>
      </c>
      <c r="B11" s="11" t="s">
        <v>196</v>
      </c>
      <c r="C11" s="12" t="s">
        <v>197</v>
      </c>
      <c r="D11" s="11" t="s">
        <v>96</v>
      </c>
      <c r="E11" s="11" t="s">
        <v>97</v>
      </c>
      <c r="F11" s="13">
        <v>14612</v>
      </c>
      <c r="G11" s="13" t="s">
        <v>98</v>
      </c>
      <c r="H11" s="13" t="s">
        <v>95</v>
      </c>
      <c r="I11" s="13" t="s">
        <v>99</v>
      </c>
      <c r="J11" s="12" t="s">
        <v>101</v>
      </c>
      <c r="K11" s="13">
        <v>1</v>
      </c>
      <c r="L11" s="14">
        <v>40</v>
      </c>
      <c r="M11" s="14">
        <v>149.06</v>
      </c>
      <c r="N11" s="14">
        <v>177.38</v>
      </c>
      <c r="O11" s="15">
        <v>54</v>
      </c>
      <c r="P11" s="15"/>
      <c r="Q11" s="15">
        <v>150</v>
      </c>
      <c r="R11" s="15">
        <v>500</v>
      </c>
      <c r="S11" s="15">
        <v>168</v>
      </c>
      <c r="T11" s="15"/>
      <c r="U11" s="15">
        <v>3000</v>
      </c>
      <c r="V11" s="15" t="s">
        <v>201</v>
      </c>
      <c r="W11" s="16" t="s">
        <v>198</v>
      </c>
      <c r="X11" s="18" t="s">
        <v>199</v>
      </c>
      <c r="Y11" s="18" t="s">
        <v>200</v>
      </c>
      <c r="Z11" s="16" t="s">
        <v>216</v>
      </c>
      <c r="AA11" s="16" t="s">
        <v>202</v>
      </c>
      <c r="AB11" s="16" t="s">
        <v>217</v>
      </c>
      <c r="AC11" s="16" t="s">
        <v>203</v>
      </c>
      <c r="AD11" s="16" t="s">
        <v>204</v>
      </c>
      <c r="AE11" s="16" t="s">
        <v>205</v>
      </c>
      <c r="AF11" s="16" t="s">
        <v>206</v>
      </c>
      <c r="AG11" s="16" t="s">
        <v>207</v>
      </c>
      <c r="AH11" s="16" t="s">
        <v>208</v>
      </c>
      <c r="AI11" s="16" t="s">
        <v>209</v>
      </c>
      <c r="AJ11" s="16" t="s">
        <v>210</v>
      </c>
      <c r="AK11" s="16" t="s">
        <v>211</v>
      </c>
      <c r="AL11" s="16" t="s">
        <v>212</v>
      </c>
      <c r="AM11" s="16" t="s">
        <v>213</v>
      </c>
      <c r="AN11" s="16" t="s">
        <v>214</v>
      </c>
      <c r="AO11" s="16" t="s">
        <v>215</v>
      </c>
    </row>
  </sheetData>
  <autoFilter ref="A1:AO10" xr:uid="{00000000-0001-0000-0000-000000000000}"/>
  <phoneticPr fontId="6" type="noConversion"/>
  <conditionalFormatting sqref="A2:A1048576">
    <cfRule type="duplicateValues" dxfId="1" priority="17"/>
    <cfRule type="duplicateValues" dxfId="0" priority="18"/>
  </conditionalFormatting>
  <pageMargins left="0.7" right="0.7" top="0.78740157499999996" bottom="0.78740157499999996"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d60f567-f78e-4629-a866-9996caa16ae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11EE5E54A74514D9E3FFDEA805E3D91" ma:contentTypeVersion="8" ma:contentTypeDescription="Ein neues Dokument erstellen." ma:contentTypeScope="" ma:versionID="7f7f7705b7bdd3af387d9244f29e8b3e">
  <xsd:schema xmlns:xsd="http://www.w3.org/2001/XMLSchema" xmlns:xs="http://www.w3.org/2001/XMLSchema" xmlns:p="http://schemas.microsoft.com/office/2006/metadata/properties" xmlns:ns3="ed60f567-f78e-4629-a866-9996caa16ae6" xmlns:ns4="b59501fa-c742-4171-809f-5a75bdde7868" targetNamespace="http://schemas.microsoft.com/office/2006/metadata/properties" ma:root="true" ma:fieldsID="a2b2e7e83036a89721491e9d4932d474" ns3:_="" ns4:_="">
    <xsd:import namespace="ed60f567-f78e-4629-a866-9996caa16ae6"/>
    <xsd:import namespace="b59501fa-c742-4171-809f-5a75bdde7868"/>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earchProperties"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60f567-f78e-4629-a866-9996caa16a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9501fa-c742-4171-809f-5a75bdde7868" elementFormDefault="qualified">
    <xsd:import namespace="http://schemas.microsoft.com/office/2006/documentManagement/types"/>
    <xsd:import namespace="http://schemas.microsoft.com/office/infopath/2007/PartnerControls"/>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element name="SharingHintHash" ma:index="15"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138DA6-8C7D-4DE1-AA76-5107F37B8AF6}">
  <ds:schemaRefs>
    <ds:schemaRef ds:uri="http://schemas.openxmlformats.org/package/2006/metadata/core-properties"/>
    <ds:schemaRef ds:uri="http://purl.org/dc/elements/1.1/"/>
    <ds:schemaRef ds:uri="b59501fa-c742-4171-809f-5a75bdde7868"/>
    <ds:schemaRef ds:uri="http://purl.org/dc/terms/"/>
    <ds:schemaRef ds:uri="http://www.w3.org/XML/1998/namespace"/>
    <ds:schemaRef ds:uri="http://schemas.microsoft.com/office/2006/documentManagement/types"/>
    <ds:schemaRef ds:uri="http://schemas.microsoft.com/office/2006/metadata/properties"/>
    <ds:schemaRef ds:uri="http://purl.org/dc/dcmitype/"/>
    <ds:schemaRef ds:uri="http://schemas.microsoft.com/office/infopath/2007/PartnerControls"/>
    <ds:schemaRef ds:uri="ed60f567-f78e-4629-a866-9996caa16ae6"/>
  </ds:schemaRefs>
</ds:datastoreItem>
</file>

<file path=customXml/itemProps2.xml><?xml version="1.0" encoding="utf-8"?>
<ds:datastoreItem xmlns:ds="http://schemas.openxmlformats.org/officeDocument/2006/customXml" ds:itemID="{95EC7782-4FD7-4FDB-A63E-D630E019F63E}">
  <ds:schemaRefs>
    <ds:schemaRef ds:uri="http://schemas.microsoft.com/sharepoint/v3/contenttype/forms"/>
  </ds:schemaRefs>
</ds:datastoreItem>
</file>

<file path=customXml/itemProps3.xml><?xml version="1.0" encoding="utf-8"?>
<ds:datastoreItem xmlns:ds="http://schemas.openxmlformats.org/officeDocument/2006/customXml" ds:itemID="{5B48D9F4-5E87-43CF-A5E9-CB31B37215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60f567-f78e-4629-a866-9996caa16ae6"/>
    <ds:schemaRef ds:uri="b59501fa-c742-4171-809f-5a75bdde78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Mastertabelle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Bechtle</dc:creator>
  <cp:lastModifiedBy>Robert</cp:lastModifiedBy>
  <dcterms:created xsi:type="dcterms:W3CDTF">2024-06-18T06:01:00Z</dcterms:created>
  <dcterms:modified xsi:type="dcterms:W3CDTF">2026-03-15T06:37:43Z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0x010100511EE5E54A74514D9E3FFDEA805E3D91</vt:lpwstr>
  </property>
</Properties>
</file>